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05" yWindow="-105" windowWidth="19410" windowHeight="10440"/>
  </bookViews>
  <sheets>
    <sheet name="数据库" sheetId="1" r:id="rId1"/>
    <sheet name="下拉菜单库" sheetId="2" r:id="rId2"/>
  </sheets>
  <definedNames>
    <definedName name="工业应用">下拉菜单库!$E$2:$E$8</definedName>
    <definedName name="核燃料循环">下拉菜单库!$C$2:$C$8</definedName>
    <definedName name="其它">下拉菜单库!$G$2:$G$5</definedName>
    <definedName name="省份">下拉菜单库!#REF!</definedName>
    <definedName name="天然源">下拉菜单库!$F$2:$F$7</definedName>
    <definedName name="医学应用">下拉菜单库!$D$2:$D$7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<sst xmlns="http://schemas.openxmlformats.org/spreadsheetml/2006/main" count="172" uniqueCount="150">
  <si>
    <t xml:space="preserve">序号 </t>
    <phoneticPr fontId="1" type="noConversion"/>
  </si>
  <si>
    <t>姓名</t>
    <phoneticPr fontId="1" type="noConversion"/>
  </si>
  <si>
    <t>工作单位</t>
    <phoneticPr fontId="1" type="noConversion"/>
  </si>
  <si>
    <t>性别</t>
    <phoneticPr fontId="1" type="noConversion"/>
  </si>
  <si>
    <t>朝阳医院</t>
    <phoneticPr fontId="1" type="noConversion"/>
  </si>
  <si>
    <t>男</t>
  </si>
  <si>
    <t>出生年份</t>
  </si>
  <si>
    <t>身份证号</t>
    <phoneticPr fontId="1" type="noConversion"/>
  </si>
  <si>
    <t>张三</t>
    <phoneticPr fontId="1" type="noConversion"/>
  </si>
  <si>
    <t>类别</t>
    <phoneticPr fontId="1" type="noConversion"/>
  </si>
  <si>
    <t>上岗前</t>
    <phoneticPr fontId="1" type="noConversion"/>
  </si>
  <si>
    <t>在岗期间</t>
  </si>
  <si>
    <t>在岗期间</t>
    <phoneticPr fontId="1" type="noConversion"/>
  </si>
  <si>
    <t>离岗时</t>
    <phoneticPr fontId="1" type="noConversion"/>
  </si>
  <si>
    <t>应急照射</t>
    <phoneticPr fontId="1" type="noConversion"/>
  </si>
  <si>
    <t>事故照射</t>
    <phoneticPr fontId="1" type="noConversion"/>
  </si>
  <si>
    <t>单位所在省</t>
    <phoneticPr fontId="1" type="noConversion"/>
  </si>
  <si>
    <t>北京市</t>
  </si>
  <si>
    <t>朝阳</t>
    <phoneticPr fontId="1" type="noConversion"/>
  </si>
  <si>
    <t>单位所在市</t>
    <phoneticPr fontId="1" type="noConversion"/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</si>
  <si>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</si>
  <si>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</si>
  <si>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</si>
  <si>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</si>
  <si>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</si>
  <si>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</si>
  <si>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</si>
  <si>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</si>
  <si>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</si>
  <si>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</si>
  <si>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</si>
  <si>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</si>
  <si>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</si>
  <si>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</si>
  <si>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</si>
  <si>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</si>
  <si>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</si>
  <si>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</si>
  <si>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</si>
  <si>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</si>
  <si>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</si>
  <si>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</si>
  <si>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</si>
  <si>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</si>
  <si>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</si>
  <si>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</si>
  <si>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</si>
  <si>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宁夏回族自治区</t>
  </si>
  <si>
    <t>新疆维吾尔自治区</t>
  </si>
  <si>
    <t>西藏自治区</t>
    <phoneticPr fontId="1" type="noConversion"/>
  </si>
  <si>
    <t>新疆建设兵团</t>
    <phoneticPr fontId="1" type="noConversion"/>
  </si>
  <si>
    <t>省份</t>
    <phoneticPr fontId="1" type="noConversion"/>
  </si>
  <si>
    <t>体检机构名称</t>
    <phoneticPr fontId="1" type="noConversion"/>
  </si>
  <si>
    <t>北医三院</t>
    <phoneticPr fontId="1" type="noConversion"/>
  </si>
  <si>
    <t>职业照射种类</t>
    <phoneticPr fontId="1" type="noConversion"/>
  </si>
  <si>
    <t>照射源</t>
    <phoneticPr fontId="1" type="noConversion"/>
  </si>
  <si>
    <t>核燃料循环</t>
    <phoneticPr fontId="1" type="noConversion"/>
  </si>
  <si>
    <t>医学应用</t>
  </si>
  <si>
    <t>医学应用</t>
    <phoneticPr fontId="1" type="noConversion"/>
  </si>
  <si>
    <t>工业应用</t>
    <phoneticPr fontId="1" type="noConversion"/>
  </si>
  <si>
    <t>天然源</t>
    <phoneticPr fontId="1" type="noConversion"/>
  </si>
  <si>
    <t>其它</t>
    <phoneticPr fontId="1" type="noConversion"/>
  </si>
  <si>
    <t>铀矿开采1A</t>
    <phoneticPr fontId="1" type="noConversion"/>
  </si>
  <si>
    <t>铀的浓缩和转化1C</t>
    <phoneticPr fontId="1" type="noConversion"/>
  </si>
  <si>
    <t>燃料制造1D</t>
    <phoneticPr fontId="1" type="noConversion"/>
  </si>
  <si>
    <t>反应堆运行1E</t>
    <phoneticPr fontId="1" type="noConversion"/>
  </si>
  <si>
    <t>燃料后处理1F</t>
    <phoneticPr fontId="1" type="noConversion"/>
  </si>
  <si>
    <t>核燃料循环研究1G</t>
    <phoneticPr fontId="1" type="noConversion"/>
  </si>
  <si>
    <t>铀矿水冶1B</t>
    <phoneticPr fontId="1" type="noConversion"/>
  </si>
  <si>
    <t>诊断放射学2A</t>
  </si>
  <si>
    <t>牙科放射学2B</t>
  </si>
  <si>
    <t>核医学2C</t>
  </si>
  <si>
    <t>放射治疗2D</t>
  </si>
  <si>
    <t>介入放射学2E</t>
  </si>
  <si>
    <t>其它2F</t>
  </si>
  <si>
    <t>工业辐照3A</t>
  </si>
  <si>
    <t>工业探伤3B</t>
  </si>
  <si>
    <t>发光涂料工业3C</t>
  </si>
  <si>
    <t>放射性同位素生产3D</t>
  </si>
  <si>
    <t>测井3E</t>
  </si>
  <si>
    <t>加速器运行3F</t>
  </si>
  <si>
    <t>其它3G</t>
    <phoneticPr fontId="1" type="noConversion"/>
  </si>
  <si>
    <t>民用航空4A</t>
  </si>
  <si>
    <t>煤矿开采4B</t>
  </si>
  <si>
    <t>其它矿藏开采4C</t>
  </si>
  <si>
    <t>石油和天然气工业4D</t>
  </si>
  <si>
    <t>矿物和矿石处理4E</t>
  </si>
  <si>
    <t>其它4F</t>
  </si>
  <si>
    <t>教育5A</t>
  </si>
  <si>
    <t>兽医学5B</t>
  </si>
  <si>
    <t>科学研究5C</t>
  </si>
  <si>
    <t>其它5D</t>
  </si>
  <si>
    <r>
      <t>白细胞
（×10</t>
    </r>
    <r>
      <rPr>
        <vertAlign val="superscript"/>
        <sz val="12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/L)</t>
    </r>
    <phoneticPr fontId="1" type="noConversion"/>
  </si>
  <si>
    <t>正常</t>
  </si>
  <si>
    <t>眼晶状体</t>
    <phoneticPr fontId="1" type="noConversion"/>
  </si>
  <si>
    <t>不混浊</t>
  </si>
  <si>
    <t>甲状腺结节</t>
  </si>
  <si>
    <r>
      <t>T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（nmol/L）</t>
    </r>
    <phoneticPr fontId="1" type="noConversion"/>
  </si>
  <si>
    <r>
      <t>T</t>
    </r>
    <r>
      <rPr>
        <vertAlign val="subscript"/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（nmol/L）</t>
    </r>
    <phoneticPr fontId="1" type="noConversion"/>
  </si>
  <si>
    <t>类别</t>
    <phoneticPr fontId="1" type="noConversion"/>
  </si>
  <si>
    <t>可继续原放射工作</t>
  </si>
  <si>
    <t>备注</t>
    <phoneticPr fontId="1" type="noConversion"/>
  </si>
  <si>
    <t>未检查</t>
  </si>
  <si>
    <t>甲状腺彩超检查</t>
    <phoneticPr fontId="1" type="noConversion"/>
  </si>
  <si>
    <t>注：1.体检结果以第一次检查结果为准，如果为复查结果可以备注中说明</t>
    <phoneticPr fontId="1" type="noConversion"/>
  </si>
  <si>
    <t>举例1</t>
    <phoneticPr fontId="1" type="noConversion"/>
  </si>
  <si>
    <t>举例2</t>
    <phoneticPr fontId="1" type="noConversion"/>
  </si>
  <si>
    <t>离岗时</t>
  </si>
  <si>
    <t>李四</t>
    <phoneticPr fontId="1" type="noConversion"/>
  </si>
  <si>
    <t>女</t>
  </si>
  <si>
    <t>110108199510043098</t>
    <phoneticPr fontId="1" type="noConversion"/>
  </si>
  <si>
    <t>110108199610043110</t>
    <phoneticPr fontId="1" type="noConversion"/>
  </si>
  <si>
    <t>异常</t>
  </si>
  <si>
    <t>混浊</t>
  </si>
  <si>
    <t>可从事放射工作</t>
    <phoneticPr fontId="1" type="noConversion"/>
  </si>
  <si>
    <t>在一定限制条件下可从事放射工作</t>
    <phoneticPr fontId="1" type="noConversion"/>
  </si>
  <si>
    <t>不宜从事放射工作</t>
    <phoneticPr fontId="1" type="noConversion"/>
  </si>
  <si>
    <t>可继续原放射工作</t>
    <phoneticPr fontId="1" type="noConversion"/>
  </si>
  <si>
    <t>暂时脱离放射工作</t>
    <phoneticPr fontId="1" type="noConversion"/>
  </si>
  <si>
    <t>不宜继续原放射工作</t>
    <phoneticPr fontId="1" type="noConversion"/>
  </si>
  <si>
    <t>可以离岗</t>
    <phoneticPr fontId="1" type="noConversion"/>
  </si>
  <si>
    <t>转相关医疗机构进一步检查</t>
  </si>
  <si>
    <t>转相关医疗机构进一步检查</t>
    <phoneticPr fontId="1" type="noConversion"/>
  </si>
  <si>
    <t>TSH（mIU/L）</t>
    <phoneticPr fontId="1" type="noConversion"/>
  </si>
  <si>
    <t>岗前</t>
    <phoneticPr fontId="1" type="noConversion"/>
  </si>
  <si>
    <t>岗中</t>
    <phoneticPr fontId="1" type="noConversion"/>
  </si>
  <si>
    <t>离岗</t>
    <phoneticPr fontId="1" type="noConversion"/>
  </si>
  <si>
    <t>手部皮肤检查</t>
    <phoneticPr fontId="1" type="noConversion"/>
  </si>
  <si>
    <t>正常</t>
    <phoneticPr fontId="1" type="noConversion"/>
  </si>
  <si>
    <t>放射性皮肤损伤</t>
    <phoneticPr fontId="1" type="noConversion"/>
  </si>
  <si>
    <r>
      <t>淋巴细胞绝对值（×10</t>
    </r>
    <r>
      <rPr>
        <vertAlign val="superscript"/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/L)</t>
    </r>
    <phoneticPr fontId="1" type="noConversion"/>
  </si>
  <si>
    <t>淋巴细胞百分数（%）</t>
    <phoneticPr fontId="1" type="noConversion"/>
  </si>
  <si>
    <t>FT3（pmol/L）</t>
    <phoneticPr fontId="1" type="noConversion"/>
  </si>
  <si>
    <t>FT4（pmol/L）</t>
    <phoneticPr fontId="1" type="noConversion"/>
  </si>
  <si>
    <t>双着丝粒体dic</t>
    <phoneticPr fontId="10" type="noConversion"/>
  </si>
  <si>
    <t>着丝粒环r</t>
    <phoneticPr fontId="10" type="noConversion"/>
  </si>
  <si>
    <t>无着丝粒畸变ace</t>
    <phoneticPr fontId="10" type="noConversion"/>
  </si>
  <si>
    <t>易位t</t>
    <phoneticPr fontId="10" type="noConversion"/>
  </si>
  <si>
    <t>染色体畸变分析（100个细胞）</t>
    <phoneticPr fontId="10" type="noConversion"/>
  </si>
  <si>
    <t>微核（1000个细胞）</t>
    <phoneticPr fontId="1" type="noConversion"/>
  </si>
  <si>
    <t>微核数（CB法）</t>
    <phoneticPr fontId="1" type="noConversion"/>
  </si>
  <si>
    <t>混浊部位</t>
    <phoneticPr fontId="1" type="noConversion"/>
  </si>
  <si>
    <t>开始本岗位年份</t>
    <phoneticPr fontId="1" type="noConversion"/>
  </si>
  <si>
    <t>微核数
（常规法）</t>
    <phoneticPr fontId="1" type="noConversion"/>
  </si>
  <si>
    <t>结论</t>
    <phoneticPr fontId="10" type="noConversion"/>
  </si>
  <si>
    <t>——</t>
    <phoneticPr fontId="1" type="noConversion"/>
  </si>
  <si>
    <t>检查结论</t>
    <phoneticPr fontId="1" type="noConversion"/>
  </si>
  <si>
    <t>后极部后囊下</t>
    <phoneticPr fontId="1" type="noConversion"/>
  </si>
  <si>
    <t>体检结论</t>
    <phoneticPr fontId="1" type="noConversion"/>
  </si>
  <si>
    <t>上一年度有效剂量（mSv)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</si>
</sst>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vertAlign val="superscript"/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3" fillId="3" borderId="0" xfId="0" applyFont="1" applyFill="1">
      <alignment vertical="center"/>
    </xf>
    <xf numFmtId="0" fontId="2" fillId="3" borderId="0" xfId="0" applyFon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4" borderId="0" xfId="0" applyFill="1">
      <alignment vertical="center"/>
    </xf>
    <xf numFmtId="0" fontId="3" fillId="4" borderId="0" xfId="0" applyFont="1" applyFill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0" fillId="5" borderId="0" xfId="0" applyFill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177" fontId="0" fillId="0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49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left" vertical="center"/>
    </xf>
    <xf numFmtId="0" fontId="0" fillId="6" borderId="0" xfId="0" applyFill="1">
      <alignment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4"/>
  <sheetViews>
    <sheetView tabSelected="1" topLeftCell="S1" workbookViewId="0">
      <selection activeCell="AK8" sqref="AK8"/>
    </sheetView>
  </sheetViews>
  <sheetFormatPr defaultRowHeight="13.5"/>
  <cols>
    <col min="4" max="4" width="5.5" bestFit="1" customWidth="1"/>
    <col min="6" max="6" width="8.625" customWidth="1"/>
    <col min="7" max="7" width="6.625" customWidth="1"/>
    <col min="8" max="8" width="4.625" customWidth="1"/>
    <col min="9" max="9" width="5" customWidth="1"/>
    <col min="10" max="10" width="20.5" style="1" bestFit="1" customWidth="1"/>
    <col min="11" max="11" width="8.5" style="1" customWidth="1"/>
    <col min="12" max="12" width="12.75" style="1" customWidth="1"/>
    <col min="13" max="13" width="7" style="1" customWidth="1"/>
    <col min="14" max="15" width="13.25" style="15" customWidth="1"/>
    <col min="16" max="16" width="8.375" style="16" customWidth="1"/>
    <col min="17" max="17" width="12.75" style="16" customWidth="1"/>
    <col min="18" max="18" width="13.375" style="16" customWidth="1"/>
    <col min="19" max="19" width="9" style="16" customWidth="1"/>
    <col min="20" max="20" width="5.125" style="16" customWidth="1"/>
    <col min="21" max="21" width="6.625" customWidth="1"/>
    <col min="22" max="22" width="11.5" customWidth="1"/>
    <col min="23" max="23" width="9.5" customWidth="1"/>
    <col min="26" max="26" width="12.875" customWidth="1"/>
    <col min="27" max="27" width="11.625" bestFit="1" customWidth="1"/>
    <col min="28" max="29" width="11.625" style="15" customWidth="1"/>
    <col min="30" max="31" width="11.375" style="15" customWidth="1"/>
    <col min="32" max="32" width="12.5" style="15" customWidth="1"/>
    <col min="33" max="33" width="16.125" bestFit="1" customWidth="1"/>
    <col min="34" max="34" width="27.125" bestFit="1" customWidth="1"/>
    <col min="35" max="35" width="18.375" bestFit="1" customWidth="1"/>
  </cols>
  <sheetData>
    <row r="1" spans="1:37" ht="43.15" customHeight="1">
      <c r="A1" s="43" t="s">
        <v>0</v>
      </c>
      <c r="B1" s="43" t="s">
        <v>52</v>
      </c>
      <c r="C1" s="43" t="s">
        <v>9</v>
      </c>
      <c r="D1" s="43" t="s">
        <v>1</v>
      </c>
      <c r="E1" s="43" t="s">
        <v>2</v>
      </c>
      <c r="F1" s="43" t="s">
        <v>16</v>
      </c>
      <c r="G1" s="43" t="s">
        <v>19</v>
      </c>
      <c r="H1" s="43" t="s">
        <v>3</v>
      </c>
      <c r="I1" s="43" t="s">
        <v>6</v>
      </c>
      <c r="J1" s="44" t="s">
        <v>7</v>
      </c>
      <c r="K1" s="44" t="s">
        <v>55</v>
      </c>
      <c r="L1" s="44" t="s">
        <v>54</v>
      </c>
      <c r="M1" s="42" t="s">
        <v>142</v>
      </c>
      <c r="N1" s="45" t="s">
        <v>92</v>
      </c>
      <c r="O1" s="39" t="s">
        <v>130</v>
      </c>
      <c r="P1" s="40" t="s">
        <v>131</v>
      </c>
      <c r="Q1" s="41" t="s">
        <v>138</v>
      </c>
      <c r="R1" s="41"/>
      <c r="S1" s="41"/>
      <c r="T1" s="41"/>
      <c r="U1" s="41"/>
      <c r="V1" s="42" t="s">
        <v>139</v>
      </c>
      <c r="W1" s="42"/>
      <c r="X1" s="42"/>
      <c r="Y1" s="32" t="s">
        <v>94</v>
      </c>
      <c r="Z1" s="30" t="s">
        <v>141</v>
      </c>
      <c r="AA1" s="32" t="s">
        <v>103</v>
      </c>
      <c r="AB1" s="34" t="s">
        <v>132</v>
      </c>
      <c r="AC1" s="34" t="s">
        <v>133</v>
      </c>
      <c r="AD1" s="37" t="s">
        <v>97</v>
      </c>
      <c r="AE1" s="37" t="s">
        <v>98</v>
      </c>
      <c r="AF1" s="37" t="s">
        <v>123</v>
      </c>
      <c r="AG1" s="30" t="s">
        <v>127</v>
      </c>
      <c r="AH1" s="32" t="s">
        <v>146</v>
      </c>
      <c r="AI1" s="34" t="s">
        <v>149</v>
      </c>
      <c r="AJ1" s="36" t="s">
        <v>101</v>
      </c>
      <c r="AK1" s="6"/>
    </row>
    <row r="2" spans="1:37" ht="27">
      <c r="A2" s="43"/>
      <c r="B2" s="43"/>
      <c r="C2" s="43"/>
      <c r="D2" s="43"/>
      <c r="E2" s="43"/>
      <c r="F2" s="43"/>
      <c r="G2" s="43"/>
      <c r="H2" s="43"/>
      <c r="I2" s="43"/>
      <c r="J2" s="44"/>
      <c r="K2" s="44"/>
      <c r="L2" s="44"/>
      <c r="M2" s="42"/>
      <c r="N2" s="45"/>
      <c r="O2" s="39"/>
      <c r="P2" s="40"/>
      <c r="Q2" s="27" t="s">
        <v>136</v>
      </c>
      <c r="R2" s="27" t="s">
        <v>134</v>
      </c>
      <c r="S2" s="27" t="s">
        <v>135</v>
      </c>
      <c r="T2" s="27" t="s">
        <v>137</v>
      </c>
      <c r="U2" s="27" t="s">
        <v>144</v>
      </c>
      <c r="V2" s="17" t="s">
        <v>143</v>
      </c>
      <c r="W2" s="17" t="s">
        <v>140</v>
      </c>
      <c r="X2" s="27" t="s">
        <v>144</v>
      </c>
      <c r="Y2" s="33"/>
      <c r="Z2" s="31"/>
      <c r="AA2" s="33"/>
      <c r="AB2" s="35"/>
      <c r="AC2" s="35"/>
      <c r="AD2" s="38"/>
      <c r="AE2" s="38"/>
      <c r="AF2" s="38"/>
      <c r="AG2" s="31"/>
      <c r="AH2" s="33"/>
      <c r="AI2" s="35"/>
      <c r="AJ2" s="36"/>
      <c r="AK2" s="6"/>
    </row>
    <row r="3" spans="1:37">
      <c r="A3" s="18" t="s">
        <v>105</v>
      </c>
      <c r="B3" s="18" t="s">
        <v>53</v>
      </c>
      <c r="C3" s="18" t="s">
        <v>11</v>
      </c>
      <c r="D3" s="18" t="s">
        <v>8</v>
      </c>
      <c r="E3" s="18" t="s">
        <v>4</v>
      </c>
      <c r="F3" s="18" t="s">
        <v>17</v>
      </c>
      <c r="G3" s="18" t="s">
        <v>18</v>
      </c>
      <c r="H3" s="18" t="s">
        <v>5</v>
      </c>
      <c r="I3" s="18">
        <v>1995</v>
      </c>
      <c r="J3" s="19" t="s">
        <v>110</v>
      </c>
      <c r="K3" s="19" t="s">
        <v>57</v>
      </c>
      <c r="L3" s="19" t="s">
        <v>69</v>
      </c>
      <c r="M3" s="20">
        <v>2018</v>
      </c>
      <c r="N3" s="21">
        <v>5</v>
      </c>
      <c r="O3" s="22">
        <v>2.56</v>
      </c>
      <c r="P3" s="23">
        <v>30</v>
      </c>
      <c r="Q3" s="25" t="s">
        <v>145</v>
      </c>
      <c r="R3" s="25" t="s">
        <v>145</v>
      </c>
      <c r="S3" s="25" t="s">
        <v>145</v>
      </c>
      <c r="T3" s="25" t="s">
        <v>145</v>
      </c>
      <c r="U3" s="25" t="s">
        <v>102</v>
      </c>
      <c r="V3" s="20">
        <v>3</v>
      </c>
      <c r="W3" s="25" t="s">
        <v>145</v>
      </c>
      <c r="X3" s="25" t="s">
        <v>93</v>
      </c>
      <c r="Y3" s="19" t="s">
        <v>95</v>
      </c>
      <c r="Z3" s="25" t="s">
        <v>145</v>
      </c>
      <c r="AA3" s="19" t="s">
        <v>96</v>
      </c>
      <c r="AB3" s="22">
        <v>4.5</v>
      </c>
      <c r="AC3" s="22">
        <v>18</v>
      </c>
      <c r="AD3" s="21">
        <v>1.23</v>
      </c>
      <c r="AE3" s="21">
        <v>6.78</v>
      </c>
      <c r="AF3" s="21">
        <v>3.24</v>
      </c>
      <c r="AG3" s="26" t="s">
        <v>128</v>
      </c>
      <c r="AH3" s="18" t="s">
        <v>100</v>
      </c>
      <c r="AI3" s="22">
        <v>0.8</v>
      </c>
      <c r="AJ3" s="18"/>
    </row>
    <row r="4" spans="1:37">
      <c r="A4" s="18" t="s">
        <v>106</v>
      </c>
      <c r="B4" s="18" t="s">
        <v>53</v>
      </c>
      <c r="C4" s="18" t="s">
        <v>107</v>
      </c>
      <c r="D4" s="18" t="s">
        <v>108</v>
      </c>
      <c r="E4" s="18" t="s">
        <v>4</v>
      </c>
      <c r="F4" s="18" t="s">
        <v>17</v>
      </c>
      <c r="G4" s="18" t="s">
        <v>18</v>
      </c>
      <c r="H4" s="18" t="s">
        <v>109</v>
      </c>
      <c r="I4" s="18">
        <v>1996</v>
      </c>
      <c r="J4" s="19" t="s">
        <v>111</v>
      </c>
      <c r="K4" s="19" t="s">
        <v>57</v>
      </c>
      <c r="L4" s="19" t="s">
        <v>71</v>
      </c>
      <c r="M4" s="20">
        <v>2019</v>
      </c>
      <c r="N4" s="21">
        <v>4.2</v>
      </c>
      <c r="O4" s="22">
        <v>1.76</v>
      </c>
      <c r="P4" s="23">
        <v>35</v>
      </c>
      <c r="Q4" s="24">
        <v>1</v>
      </c>
      <c r="R4" s="24">
        <v>1</v>
      </c>
      <c r="S4" s="24">
        <v>0</v>
      </c>
      <c r="T4" s="24">
        <v>0</v>
      </c>
      <c r="U4" s="25" t="s">
        <v>112</v>
      </c>
      <c r="V4" s="20">
        <v>9</v>
      </c>
      <c r="W4" s="25" t="s">
        <v>145</v>
      </c>
      <c r="X4" s="25" t="s">
        <v>112</v>
      </c>
      <c r="Y4" s="19" t="s">
        <v>113</v>
      </c>
      <c r="Z4" s="25" t="s">
        <v>147</v>
      </c>
      <c r="AA4" s="19" t="s">
        <v>93</v>
      </c>
      <c r="AB4" s="22">
        <v>5.5</v>
      </c>
      <c r="AC4" s="22">
        <v>24</v>
      </c>
      <c r="AD4" s="21">
        <v>2.13</v>
      </c>
      <c r="AE4" s="21">
        <v>8.7799999999999994</v>
      </c>
      <c r="AF4" s="21">
        <v>3.25</v>
      </c>
      <c r="AG4" s="26" t="s">
        <v>129</v>
      </c>
      <c r="AH4" s="18" t="s">
        <v>121</v>
      </c>
      <c r="AI4" s="22">
        <v>0.5</v>
      </c>
      <c r="AJ4" s="18"/>
    </row>
    <row r="6" spans="1:37">
      <c r="A6" s="7" t="s">
        <v>104</v>
      </c>
    </row>
    <row r="7" spans="1:37">
      <c r="F7" s="2"/>
      <c r="G7" s="2"/>
    </row>
    <row r="8" spans="1:37">
      <c r="F8" s="2"/>
      <c r="G8" s="2"/>
    </row>
    <row r="9" spans="1:37">
      <c r="F9" s="2"/>
      <c r="G9" s="2"/>
    </row>
    <row r="10" spans="1:37">
      <c r="F10" s="2"/>
      <c r="G10" s="2"/>
    </row>
    <row r="11" spans="1:37">
      <c r="F11" s="2"/>
      <c r="G11" s="2"/>
    </row>
    <row r="12" spans="1:37">
      <c r="F12" s="2"/>
      <c r="G12" s="2"/>
    </row>
    <row r="13" spans="1:37">
      <c r="F13" s="2"/>
      <c r="G13" s="2"/>
    </row>
    <row r="14" spans="1:37">
      <c r="F14" s="2"/>
      <c r="G14" s="2"/>
    </row>
  </sheetData>
  <mergeCells count="30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O1:O2"/>
    <mergeCell ref="P1:P2"/>
    <mergeCell ref="Y1:Y2"/>
    <mergeCell ref="Z1:Z2"/>
    <mergeCell ref="AA1:AA2"/>
    <mergeCell ref="Q1:U1"/>
    <mergeCell ref="V1:X1"/>
    <mergeCell ref="AG1:AG2"/>
    <mergeCell ref="AH1:AH2"/>
    <mergeCell ref="AI1:AI2"/>
    <mergeCell ref="AJ1:AJ2"/>
    <mergeCell ref="AB1:AB2"/>
    <mergeCell ref="AC1:AC2"/>
    <mergeCell ref="AD1:AD2"/>
    <mergeCell ref="AE1:AE2"/>
    <mergeCell ref="AF1:AF2"/>
  </mergeCells>
  <phoneticPr fontId="1" type="noConversion"/>
  <dataValidations count="7">
    <dataValidation type="list" allowBlank="1" showInputMessage="1" showErrorMessage="1" sqref="H1 H3:H1048576">
      <formula1>"男,女"</formula1>
    </dataValidation>
    <dataValidation type="whole" allowBlank="1" showInputMessage="1" showErrorMessage="1" sqref="I1 I3:I1048576">
      <formula1>1900</formula1>
      <formula2>2020</formula2>
    </dataValidation>
    <dataValidation type="decimal" allowBlank="1" showInputMessage="1" showErrorMessage="1" sqref="N3:N1048576 N1 O5 P3:P1048576 AD1 AD3:AD1048576">
      <formula1>0</formula1>
      <formula2>100</formula2>
    </dataValidation>
    <dataValidation type="list" allowBlank="1" showInputMessage="1" showErrorMessage="1" sqref="Y1 Y3:Y1048576">
      <formula1>"未检查,混浊,不混浊"</formula1>
    </dataValidation>
    <dataValidation type="list" allowBlank="1" showInputMessage="1" showErrorMessage="1" sqref="AA3:AA1048576">
      <formula1>"未检查,正常,甲状腺结节,甲状腺癌,其它"</formula1>
    </dataValidation>
    <dataValidation type="list" allowBlank="1" showInputMessage="1" showErrorMessage="1" sqref="U3:U1048576 X5:X1048576">
      <formula1>"未检查,正常,异常"</formula1>
    </dataValidation>
    <dataValidation type="list" allowBlank="1" showInputMessage="1" showErrorMessage="1" sqref="L1 L3:L1048576">
      <formula1>INDIRECT(K1)</formula1>
    </dataValidation>
  </dataValidations>
  <pageMargins left="0.7" right="0.7" top="0.75" bottom="0.75" header="0.3" footer="0.3"/>
  <pageSetup paperSize="9" orientation="portrait" horizontalDpi="200" verticalDpi="2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B000000}">
          <x14:formula1>
            <xm:f>下拉菜单库!$B$2:$B$33</xm:f>
          </x14:formula1>
          <xm:sqref>F1 F3:F1048576</xm:sqref>
        </x14:dataValidation>
        <x14:dataValidation type="list" allowBlank="1" showInputMessage="1" showErrorMessage="1" xr:uid="{00000000-0002-0000-0000-00000C000000}">
          <x14:formula1>
            <xm:f>下拉菜单库!$C$1:$G$1</xm:f>
          </x14:formula1>
          <xm:sqref>K1 K3:K1048576</xm:sqref>
        </x14:dataValidation>
        <x14:dataValidation type="list" allowBlank="1" showInputMessage="1" showErrorMessage="1" xr:uid="{00000000-0002-0000-0000-00000D000000}">
          <x14:formula1>
            <xm:f>下拉菜单库!$A$2:$A$6</xm:f>
          </x14:formula1>
          <xm:sqref>C1 C3:C1048576</xm:sqref>
        </x14:dataValidation>
        <x14:dataValidation type="list" allowBlank="1" showInputMessage="1" showErrorMessage="1" xr:uid="{149891AB-BF6D-4165-B646-8D07C57825F7}">
          <x14:formula1>
            <xm:f>下拉菜单库!$J$2:$J$10</xm:f>
          </x14:formula1>
          <xm:sqref>AH3:AH1048576</xm:sqref>
        </x14:dataValidation>
        <x14:dataValidation type="list" allowBlank="1" showInputMessage="1" showErrorMessage="1" xr:uid="{889F3AE4-3264-49EC-A2D8-DA956D838315}">
          <x14:formula1>
            <xm:f>下拉菜单库!$H$2:$H$4</xm:f>
          </x14:formula1>
          <xm:sqref>AG1:AG1048576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E18" sqref="E18"/>
    </sheetView>
  </sheetViews>
  <sheetFormatPr defaultRowHeight="13.5"/>
  <cols>
    <col min="2" max="3" width="18.375" bestFit="1" customWidth="1"/>
    <col min="4" max="4" width="13.875" bestFit="1" customWidth="1"/>
    <col min="5" max="6" width="20.5" bestFit="1" customWidth="1"/>
    <col min="7" max="7" width="11.625" bestFit="1" customWidth="1"/>
    <col min="8" max="9" width="11.625" customWidth="1"/>
    <col min="10" max="10" width="33.625" bestFit="1" customWidth="1"/>
  </cols>
  <sheetData>
    <row r="1" spans="1:10">
      <c r="A1" s="9" t="s">
        <v>99</v>
      </c>
      <c r="B1" s="4" t="s">
        <v>51</v>
      </c>
      <c r="C1" s="13" t="s">
        <v>56</v>
      </c>
      <c r="D1" s="13" t="s">
        <v>58</v>
      </c>
      <c r="E1" s="13" t="s">
        <v>59</v>
      </c>
      <c r="F1" s="13" t="s">
        <v>60</v>
      </c>
      <c r="G1" s="13" t="s">
        <v>61</v>
      </c>
      <c r="H1" s="28" t="s">
        <v>127</v>
      </c>
      <c r="I1" s="14"/>
      <c r="J1" s="14" t="s">
        <v>148</v>
      </c>
    </row>
    <row r="2" spans="1:10">
      <c r="A2" s="8" t="s">
        <v>10</v>
      </c>
      <c r="B2" s="5" t="s">
        <v>17</v>
      </c>
      <c r="C2" s="3" t="s">
        <v>62</v>
      </c>
      <c r="D2" s="3" t="s">
        <v>69</v>
      </c>
      <c r="E2" s="3" t="s">
        <v>75</v>
      </c>
      <c r="F2" s="3" t="s">
        <v>82</v>
      </c>
      <c r="G2" s="3" t="s">
        <v>88</v>
      </c>
      <c r="H2" s="29" t="s">
        <v>128</v>
      </c>
      <c r="I2" s="46" t="s">
        <v>124</v>
      </c>
      <c r="J2" s="12" t="s">
        <v>114</v>
      </c>
    </row>
    <row r="3" spans="1:10">
      <c r="A3" s="8" t="s">
        <v>12</v>
      </c>
      <c r="B3" s="5" t="s">
        <v>20</v>
      </c>
      <c r="C3" s="3" t="s">
        <v>68</v>
      </c>
      <c r="D3" s="3" t="s">
        <v>70</v>
      </c>
      <c r="E3" s="3" t="s">
        <v>76</v>
      </c>
      <c r="F3" s="3" t="s">
        <v>83</v>
      </c>
      <c r="G3" s="3" t="s">
        <v>89</v>
      </c>
      <c r="H3" s="29" t="s">
        <v>129</v>
      </c>
      <c r="I3" s="46"/>
      <c r="J3" s="12" t="s">
        <v>115</v>
      </c>
    </row>
    <row r="4" spans="1:10">
      <c r="A4" s="8" t="s">
        <v>13</v>
      </c>
      <c r="B4" s="5" t="s">
        <v>21</v>
      </c>
      <c r="C4" s="3" t="s">
        <v>63</v>
      </c>
      <c r="D4" s="3" t="s">
        <v>71</v>
      </c>
      <c r="E4" s="3" t="s">
        <v>77</v>
      </c>
      <c r="F4" s="3" t="s">
        <v>84</v>
      </c>
      <c r="G4" s="3" t="s">
        <v>90</v>
      </c>
      <c r="H4" s="29" t="s">
        <v>61</v>
      </c>
      <c r="I4" s="46"/>
      <c r="J4" s="12" t="s">
        <v>116</v>
      </c>
    </row>
    <row r="5" spans="1:10">
      <c r="A5" s="8" t="s">
        <v>14</v>
      </c>
      <c r="B5" s="5" t="s">
        <v>22</v>
      </c>
      <c r="C5" s="3" t="s">
        <v>64</v>
      </c>
      <c r="D5" s="3" t="s">
        <v>72</v>
      </c>
      <c r="E5" s="3" t="s">
        <v>78</v>
      </c>
      <c r="F5" s="3" t="s">
        <v>85</v>
      </c>
      <c r="G5" s="3" t="s">
        <v>91</v>
      </c>
      <c r="H5" s="10"/>
      <c r="I5" s="47" t="s">
        <v>125</v>
      </c>
      <c r="J5" s="11" t="s">
        <v>117</v>
      </c>
    </row>
    <row r="6" spans="1:10">
      <c r="A6" s="8" t="s">
        <v>15</v>
      </c>
      <c r="B6" s="5" t="s">
        <v>23</v>
      </c>
      <c r="C6" s="3" t="s">
        <v>65</v>
      </c>
      <c r="D6" s="3" t="s">
        <v>73</v>
      </c>
      <c r="E6" s="3" t="s">
        <v>79</v>
      </c>
      <c r="F6" s="3" t="s">
        <v>86</v>
      </c>
      <c r="G6" s="3"/>
      <c r="H6" s="10"/>
      <c r="I6" s="47"/>
      <c r="J6" s="11" t="s">
        <v>115</v>
      </c>
    </row>
    <row r="7" spans="1:10">
      <c r="B7" s="5" t="s">
        <v>24</v>
      </c>
      <c r="C7" s="3" t="s">
        <v>66</v>
      </c>
      <c r="D7" s="3" t="s">
        <v>74</v>
      </c>
      <c r="E7" s="3" t="s">
        <v>80</v>
      </c>
      <c r="F7" s="3" t="s">
        <v>87</v>
      </c>
      <c r="G7" s="3"/>
      <c r="H7" s="10"/>
      <c r="I7" s="47"/>
      <c r="J7" s="11" t="s">
        <v>118</v>
      </c>
    </row>
    <row r="8" spans="1:10">
      <c r="B8" s="5" t="s">
        <v>25</v>
      </c>
      <c r="C8" s="3" t="s">
        <v>67</v>
      </c>
      <c r="D8" s="3"/>
      <c r="E8" s="3" t="s">
        <v>81</v>
      </c>
      <c r="F8" s="3"/>
      <c r="G8" s="3"/>
      <c r="H8" s="10"/>
      <c r="I8" s="47"/>
      <c r="J8" s="11" t="s">
        <v>119</v>
      </c>
    </row>
    <row r="9" spans="1:10">
      <c r="B9" s="5" t="s">
        <v>26</v>
      </c>
      <c r="I9" s="46" t="s">
        <v>126</v>
      </c>
      <c r="J9" s="12" t="s">
        <v>120</v>
      </c>
    </row>
    <row r="10" spans="1:10">
      <c r="B10" s="5" t="s">
        <v>27</v>
      </c>
      <c r="I10" s="46"/>
      <c r="J10" s="12" t="s">
        <v>122</v>
      </c>
    </row>
    <row r="11" spans="1:10">
      <c r="B11" s="5" t="s">
        <v>28</v>
      </c>
      <c r="J11" s="10"/>
    </row>
    <row r="12" spans="1:10">
      <c r="B12" s="5" t="s">
        <v>29</v>
      </c>
      <c r="J12" s="10"/>
    </row>
    <row r="13" spans="1:10">
      <c r="B13" s="5" t="s">
        <v>30</v>
      </c>
      <c r="J13" s="10"/>
    </row>
    <row r="14" spans="1:10">
      <c r="B14" s="5" t="s">
        <v>31</v>
      </c>
      <c r="J14" s="10"/>
    </row>
    <row r="15" spans="1:10">
      <c r="B15" s="5" t="s">
        <v>32</v>
      </c>
      <c r="J15" s="10"/>
    </row>
    <row r="16" spans="1:10">
      <c r="B16" s="5" t="s">
        <v>33</v>
      </c>
      <c r="J16" s="10"/>
    </row>
    <row r="17" spans="2:10">
      <c r="B17" s="5" t="s">
        <v>34</v>
      </c>
      <c r="J17" s="10"/>
    </row>
    <row r="18" spans="2:10">
      <c r="B18" s="5" t="s">
        <v>35</v>
      </c>
      <c r="J18" s="10"/>
    </row>
    <row r="19" spans="2:10">
      <c r="B19" s="5" t="s">
        <v>36</v>
      </c>
    </row>
    <row r="20" spans="2:10">
      <c r="B20" s="5" t="s">
        <v>37</v>
      </c>
    </row>
    <row r="21" spans="2:10">
      <c r="B21" s="5" t="s">
        <v>38</v>
      </c>
    </row>
    <row r="22" spans="2:10">
      <c r="B22" s="5" t="s">
        <v>39</v>
      </c>
    </row>
    <row r="23" spans="2:10">
      <c r="B23" s="5" t="s">
        <v>40</v>
      </c>
    </row>
    <row r="24" spans="2:10">
      <c r="B24" s="5" t="s">
        <v>41</v>
      </c>
    </row>
    <row r="25" spans="2:10">
      <c r="B25" s="5" t="s">
        <v>42</v>
      </c>
    </row>
    <row r="26" spans="2:10">
      <c r="B26" s="5" t="s">
        <v>43</v>
      </c>
    </row>
    <row r="27" spans="2:10">
      <c r="B27" s="5" t="s">
        <v>44</v>
      </c>
    </row>
    <row r="28" spans="2:10">
      <c r="B28" s="5" t="s">
        <v>45</v>
      </c>
    </row>
    <row r="29" spans="2:10">
      <c r="B29" s="5" t="s">
        <v>46</v>
      </c>
    </row>
    <row r="30" spans="2:10">
      <c r="B30" s="5" t="s">
        <v>47</v>
      </c>
    </row>
    <row r="31" spans="2:10">
      <c r="B31" s="5" t="s">
        <v>48</v>
      </c>
    </row>
    <row r="32" spans="2:10">
      <c r="B32" s="5" t="s">
        <v>49</v>
      </c>
    </row>
    <row r="33" spans="2:2">
      <c r="B33" s="5" t="s">
        <v>50</v>
      </c>
    </row>
  </sheetData>
  <mergeCells count="3">
    <mergeCell ref="I2:I4"/>
    <mergeCell ref="I5:I8"/>
    <mergeCell ref="I9:I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5</vt:i4>
      </vt:variant>
    </vt:vector>
  </HeadingPairs>
  <TitlesOfParts>
    <vt:vector size="7" baseType="lpstr">
      <vt:lpstr>数据库</vt:lpstr>
      <vt:lpstr>下拉菜单库</vt:lpstr>
      <vt:lpstr>工业应用</vt:lpstr>
      <vt:lpstr>核燃料循环</vt:lpstr>
      <vt:lpstr>其它</vt:lpstr>
      <vt:lpstr>天然源</vt:lpstr>
      <vt:lpstr>医学应用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2023-04-23T07:06:33Z</dcterms:modified>
</cp:coreProperties>
</file>